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I:\Drive partagés\My-SBM Discover\Activités et outils\07. Marketing\Sélection de prestations ou projets\Instruments\"/>
    </mc:Choice>
  </mc:AlternateContent>
  <xr:revisionPtr revIDLastSave="0" documentId="13_ncr:1_{E0FA0CAD-AE7B-44A8-93D0-0011821706D8}" xr6:coauthVersionLast="47" xr6:coauthVersionMax="47" xr10:uidLastSave="{00000000-0000-0000-0000-000000000000}"/>
  <bookViews>
    <workbookView xWindow="2240" yWindow="2240" windowWidth="27340" windowHeight="18160" activeTab="1" xr2:uid="{00000000-000D-0000-FFFF-FFFF00000000}"/>
  </bookViews>
  <sheets>
    <sheet name="Instructions" sheetId="2" r:id="rId1"/>
    <sheet name="Critères pondérés et Sélection"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3" l="1"/>
  <c r="N6" i="3"/>
  <c r="N7" i="3"/>
  <c r="N8" i="3"/>
  <c r="N9" i="3"/>
  <c r="N10" i="3"/>
  <c r="N11" i="3"/>
  <c r="N12" i="3"/>
  <c r="N13" i="3"/>
  <c r="N14" i="3"/>
  <c r="N15" i="3"/>
  <c r="N16" i="3"/>
  <c r="N17" i="3"/>
  <c r="N18" i="3"/>
  <c r="N19" i="3"/>
  <c r="N20" i="3"/>
  <c r="N21" i="3"/>
  <c r="N22" i="3"/>
  <c r="N23" i="3"/>
  <c r="P5" i="3"/>
  <c r="P6" i="3"/>
  <c r="P7" i="3"/>
  <c r="P8" i="3"/>
  <c r="P9" i="3"/>
  <c r="P10" i="3"/>
  <c r="P11" i="3"/>
  <c r="P12" i="3"/>
  <c r="P13" i="3"/>
  <c r="P14" i="3"/>
  <c r="P15" i="3"/>
  <c r="P16" i="3"/>
  <c r="P17" i="3"/>
  <c r="P18" i="3"/>
  <c r="P19" i="3"/>
  <c r="P20" i="3"/>
  <c r="P21" i="3"/>
  <c r="P22" i="3"/>
  <c r="P23" i="3"/>
  <c r="R5" i="3"/>
  <c r="R6" i="3"/>
  <c r="R24" i="3" s="1"/>
  <c r="R7" i="3"/>
  <c r="R8" i="3"/>
  <c r="R9" i="3"/>
  <c r="R10" i="3"/>
  <c r="R11" i="3"/>
  <c r="R12" i="3"/>
  <c r="R13" i="3"/>
  <c r="R14" i="3"/>
  <c r="R15" i="3"/>
  <c r="R16" i="3"/>
  <c r="R17" i="3"/>
  <c r="R18" i="3"/>
  <c r="R19" i="3"/>
  <c r="R20" i="3"/>
  <c r="R21" i="3"/>
  <c r="R22" i="3"/>
  <c r="R23" i="3"/>
  <c r="T5" i="3"/>
  <c r="T6" i="3"/>
  <c r="T7" i="3"/>
  <c r="T8" i="3"/>
  <c r="T9" i="3"/>
  <c r="T10" i="3"/>
  <c r="T11" i="3"/>
  <c r="T12" i="3"/>
  <c r="T13" i="3"/>
  <c r="T14" i="3"/>
  <c r="T15" i="3"/>
  <c r="T16" i="3"/>
  <c r="T17" i="3"/>
  <c r="T18" i="3"/>
  <c r="T19" i="3"/>
  <c r="T20" i="3"/>
  <c r="T21" i="3"/>
  <c r="T22" i="3"/>
  <c r="T23" i="3"/>
  <c r="T4" i="3"/>
  <c r="R4" i="3"/>
  <c r="P4" i="3"/>
  <c r="P24" i="3" s="1"/>
  <c r="N4" i="3"/>
  <c r="L5" i="3"/>
  <c r="L6" i="3"/>
  <c r="L24" i="3" s="1"/>
  <c r="L7" i="3"/>
  <c r="L8" i="3"/>
  <c r="L9" i="3"/>
  <c r="L10" i="3"/>
  <c r="L11" i="3"/>
  <c r="L12" i="3"/>
  <c r="L13" i="3"/>
  <c r="L14" i="3"/>
  <c r="L15" i="3"/>
  <c r="L16" i="3"/>
  <c r="L17" i="3"/>
  <c r="L18" i="3"/>
  <c r="L19" i="3"/>
  <c r="L20" i="3"/>
  <c r="L21" i="3"/>
  <c r="L22" i="3"/>
  <c r="L23" i="3"/>
  <c r="L4" i="3"/>
  <c r="J6" i="3"/>
  <c r="J7" i="3"/>
  <c r="J8" i="3"/>
  <c r="J9" i="3"/>
  <c r="J10" i="3"/>
  <c r="J11" i="3"/>
  <c r="J12" i="3"/>
  <c r="J13" i="3"/>
  <c r="J14" i="3"/>
  <c r="J15" i="3"/>
  <c r="J16" i="3"/>
  <c r="J17" i="3"/>
  <c r="J18" i="3"/>
  <c r="J19" i="3"/>
  <c r="J20" i="3"/>
  <c r="J21" i="3"/>
  <c r="J22" i="3"/>
  <c r="J23" i="3"/>
  <c r="J4" i="3"/>
  <c r="J5" i="3"/>
  <c r="N24" i="3" l="1"/>
  <c r="J24" i="3"/>
  <c r="T24" i="3"/>
</calcChain>
</file>

<file path=xl/sharedStrings.xml><?xml version="1.0" encoding="utf-8"?>
<sst xmlns="http://schemas.openxmlformats.org/spreadsheetml/2006/main" count="41" uniqueCount="29">
  <si>
    <t>Réponses aux critères et points attribués</t>
  </si>
  <si>
    <t>Assez concurrencées</t>
  </si>
  <si>
    <t>Négociables</t>
  </si>
  <si>
    <t>Faciles</t>
  </si>
  <si>
    <t>Abondantes</t>
  </si>
  <si>
    <t>Introuvables</t>
  </si>
  <si>
    <t>Solution 1</t>
  </si>
  <si>
    <t>Critères stratégiques de sélection des solutions</t>
  </si>
  <si>
    <t>Valeurs:</t>
  </si>
  <si>
    <t>Total de points:</t>
  </si>
  <si>
    <t>Solution 2</t>
  </si>
  <si>
    <t>Solution 3</t>
  </si>
  <si>
    <t>Solution 4</t>
  </si>
  <si>
    <t>Solution 5</t>
  </si>
  <si>
    <t>Solution 6</t>
  </si>
  <si>
    <t xml:space="preserve">  </t>
  </si>
  <si>
    <t>Instructions</t>
  </si>
  <si>
    <t xml:space="preserve">Cette feuille de calcul te permet de :
 - Définir jusqu'à 20 critères de sélection de solutions é développer ;
 - Définir une échelle de 5 choix pour chaque critère ;
 - Définir dans les colonnes jusqu'à 6 propositions de solutions à évaluer ;
 - Evaluer les réponses aux critères de chaque proposition de solution ;
 - Calculer automatiquement les points obtenus par chaque proposition de solution. </t>
  </si>
  <si>
    <t>Dans la première colonne, liste jusqu'à 20 critères de sélection.</t>
  </si>
  <si>
    <t>Dans les 6 colonnes des solutions, remplace leurs titres par le vrai nom de tes propositions de solutions.</t>
  </si>
  <si>
    <t>Dans chaque colonne des propositions de solutions, évalue sa réponse aux critères. Dans la colonne immédiatement à sa droite, la valeur numérique attribuée est calculée.</t>
  </si>
  <si>
    <r>
      <t xml:space="preserve">Dans les 5 colonnes suivantes, indique pour chaque critère son échelle de 5 choix, du moins favorable au plus favorable (un critère où il manque un choix possible ne sera pas utilisable).
</t>
    </r>
    <r>
      <rPr>
        <i/>
        <sz val="10"/>
        <color rgb="FFFF0000"/>
        <rFont val="Open Sans"/>
      </rPr>
      <t>NB: tous les critères doivent avoir les 5 choix qui correspondent aux 5 valeurs de la ligne supérieure.</t>
    </r>
  </si>
  <si>
    <r>
      <t xml:space="preserve">Si tu le souhaites, tu peux changer les 5 valeurs (-2 à +2) de la ligne au dessus des échelles de choix des critères.
</t>
    </r>
    <r>
      <rPr>
        <i/>
        <sz val="10"/>
        <color rgb="FFFF0000"/>
        <rFont val="Open Sans"/>
      </rPr>
      <t>NB: non recommandé.</t>
    </r>
    <r>
      <rPr>
        <sz val="10"/>
        <color theme="1"/>
        <rFont val="Open Sans"/>
      </rPr>
      <t xml:space="preserve"> </t>
    </r>
  </si>
  <si>
    <t>Lorsque toutes les propositions de solutions ont été évaluées, tu trouveras dans la dernière ligne le total des points obtenus par chacune des solutions proposées.</t>
  </si>
  <si>
    <t xml:space="preserve"> </t>
  </si>
  <si>
    <r>
      <t>Exemple (à effacer) :</t>
    </r>
    <r>
      <rPr>
        <b/>
        <sz val="10"/>
        <color theme="1"/>
        <rFont val="Open Sans"/>
      </rPr>
      <t xml:space="preserve"> </t>
    </r>
    <r>
      <rPr>
        <b/>
        <sz val="10"/>
        <color rgb="FFFF0000"/>
        <rFont val="Open Sans"/>
      </rPr>
      <t>disponibilité des ressources</t>
    </r>
  </si>
  <si>
    <t>Pondération</t>
  </si>
  <si>
    <r>
      <t xml:space="preserve">Les facteurs de pondération, initialement tous à 1, permettent de donner plus d'importance à des critères relativement plus importante (entre 2 fois et 5 fois plus importants)
</t>
    </r>
    <r>
      <rPr>
        <i/>
        <sz val="10"/>
        <color rgb="FFFF0000"/>
        <rFont val="Open Sans"/>
      </rPr>
      <t>NB: attention de ne pas exagérer des pondérations.</t>
    </r>
  </si>
  <si>
    <t>Pour éviter que des cellules contenant des formules soient écrasées par inadvertance, les feuilles sont protégées contre l'écriture, mais sans mot de passe. 
Les cellules avec un fond de couleur sont vérouillées, les cellules avec un fond blanc sont éditables.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</si>
</sst>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Open Sans"/>
    </font>
    <font>
      <sz val="10"/>
      <color rgb="FF000000"/>
      <name val="Open Sans SemiBold"/>
    </font>
    <font>
      <sz val="10"/>
      <color theme="1"/>
      <name val="Open Sans SemiBold"/>
    </font>
    <font>
      <sz val="11"/>
      <color rgb="FF000000"/>
      <name val="Open Sans SemiBold"/>
    </font>
    <font>
      <b/>
      <sz val="10"/>
      <color theme="1"/>
      <name val="Open Sans"/>
    </font>
    <font>
      <b/>
      <sz val="10"/>
      <color rgb="FFFF0000"/>
      <name val="Open Sans"/>
    </font>
    <font>
      <sz val="14"/>
      <color theme="1"/>
      <name val="Open Sans SemiBold"/>
    </font>
    <font>
      <i/>
      <sz val="10"/>
      <color rgb="FFFF0000"/>
      <name val="Open Sans"/>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s>
  <borders count="26">
    <border>
      <left/>
      <right/>
      <top/>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8" tint="-0.24994659260841701"/>
      </left>
      <right/>
      <top style="thin">
        <color theme="8" tint="-0.24994659260841701"/>
      </top>
      <bottom style="thin">
        <color theme="8" tint="-0.24994659260841701"/>
      </bottom>
      <diagonal/>
    </border>
    <border>
      <left style="thin">
        <color theme="8" tint="-0.24994659260841701"/>
      </left>
      <right style="thin">
        <color theme="8" tint="-0.24994659260841701"/>
      </right>
      <top/>
      <bottom style="thin">
        <color theme="8" tint="-0.24994659260841701"/>
      </bottom>
      <diagonal/>
    </border>
    <border>
      <left style="thin">
        <color theme="8" tint="-0.24994659260841701"/>
      </left>
      <right/>
      <top/>
      <bottom style="thin">
        <color theme="8" tint="-0.24994659260841701"/>
      </bottom>
      <diagonal/>
    </border>
    <border>
      <left style="medium">
        <color theme="8" tint="-0.249977111117893"/>
      </left>
      <right/>
      <top style="medium">
        <color theme="8" tint="-0.249977111117893"/>
      </top>
      <bottom/>
      <diagonal/>
    </border>
    <border>
      <left/>
      <right/>
      <top style="medium">
        <color theme="8" tint="-0.249977111117893"/>
      </top>
      <bottom/>
      <diagonal/>
    </border>
    <border>
      <left/>
      <right style="medium">
        <color theme="8" tint="-0.249977111117893"/>
      </right>
      <top style="medium">
        <color theme="8" tint="-0.249977111117893"/>
      </top>
      <bottom/>
      <diagonal/>
    </border>
    <border>
      <left style="medium">
        <color theme="8" tint="-0.249977111117893"/>
      </left>
      <right/>
      <top/>
      <bottom style="medium">
        <color theme="8" tint="-0.249977111117893"/>
      </bottom>
      <diagonal/>
    </border>
    <border>
      <left/>
      <right/>
      <top/>
      <bottom style="medium">
        <color theme="8" tint="-0.249977111117893"/>
      </bottom>
      <diagonal/>
    </border>
    <border>
      <left style="thin">
        <color theme="8" tint="-0.249977111117893"/>
      </left>
      <right style="thin">
        <color theme="8" tint="-0.249977111117893"/>
      </right>
      <top/>
      <bottom style="medium">
        <color theme="8" tint="-0.249977111117893"/>
      </bottom>
      <diagonal/>
    </border>
    <border>
      <left style="thin">
        <color theme="8" tint="-0.249977111117893"/>
      </left>
      <right style="medium">
        <color theme="8" tint="-0.249977111117893"/>
      </right>
      <top/>
      <bottom style="medium">
        <color theme="8" tint="-0.249977111117893"/>
      </bottom>
      <diagonal/>
    </border>
    <border>
      <left style="medium">
        <color theme="8" tint="-0.249977111117893"/>
      </left>
      <right style="thin">
        <color theme="8" tint="-0.24994659260841701"/>
      </right>
      <top style="medium">
        <color theme="8" tint="-0.249977111117893"/>
      </top>
      <bottom style="thin">
        <color theme="8" tint="-0.24994659260841701"/>
      </bottom>
      <diagonal/>
    </border>
    <border>
      <left style="thin">
        <color theme="8" tint="-0.24994659260841701"/>
      </left>
      <right style="thin">
        <color theme="8" tint="-0.24994659260841701"/>
      </right>
      <top style="medium">
        <color theme="8" tint="-0.249977111117893"/>
      </top>
      <bottom style="thin">
        <color theme="8" tint="-0.24994659260841701"/>
      </bottom>
      <diagonal/>
    </border>
    <border>
      <left style="thin">
        <color theme="8" tint="-0.24994659260841701"/>
      </left>
      <right style="medium">
        <color theme="8" tint="-0.249977111117893"/>
      </right>
      <top style="medium">
        <color theme="8" tint="-0.249977111117893"/>
      </top>
      <bottom style="thin">
        <color theme="8" tint="-0.24994659260841701"/>
      </bottom>
      <diagonal/>
    </border>
    <border>
      <left style="medium">
        <color theme="8" tint="-0.249977111117893"/>
      </left>
      <right style="thin">
        <color theme="8" tint="-0.24994659260841701"/>
      </right>
      <top style="thin">
        <color theme="8" tint="-0.24994659260841701"/>
      </top>
      <bottom style="medium">
        <color theme="8" tint="-0.249977111117893"/>
      </bottom>
      <diagonal/>
    </border>
    <border>
      <left style="thin">
        <color theme="8" tint="-0.24994659260841701"/>
      </left>
      <right style="thin">
        <color theme="8" tint="-0.24994659260841701"/>
      </right>
      <top style="thin">
        <color theme="8" tint="-0.24994659260841701"/>
      </top>
      <bottom style="medium">
        <color theme="8" tint="-0.249977111117893"/>
      </bottom>
      <diagonal/>
    </border>
    <border>
      <left style="thin">
        <color theme="8" tint="-0.24994659260841701"/>
      </left>
      <right style="medium">
        <color theme="8" tint="-0.249977111117893"/>
      </right>
      <top style="thin">
        <color theme="8" tint="-0.24994659260841701"/>
      </top>
      <bottom style="medium">
        <color theme="8" tint="-0.249977111117893"/>
      </bottom>
      <diagonal/>
    </border>
    <border>
      <left style="medium">
        <color theme="8" tint="-0.249977111117893"/>
      </left>
      <right style="thin">
        <color theme="8" tint="-0.24994659260841701"/>
      </right>
      <top style="thin">
        <color theme="8" tint="-0.24994659260841701"/>
      </top>
      <bottom style="thin">
        <color theme="8" tint="-0.24994659260841701"/>
      </bottom>
      <diagonal/>
    </border>
    <border>
      <left style="thin">
        <color theme="8" tint="-0.24994659260841701"/>
      </left>
      <right style="medium">
        <color theme="8" tint="-0.249977111117893"/>
      </right>
      <top style="thin">
        <color theme="8" tint="-0.24994659260841701"/>
      </top>
      <bottom style="thin">
        <color theme="8" tint="-0.24994659260841701"/>
      </bottom>
      <diagonal/>
    </border>
    <border>
      <left style="medium">
        <color theme="8" tint="-0.249977111117893"/>
      </left>
      <right style="medium">
        <color theme="8" tint="-0.249977111117893"/>
      </right>
      <top/>
      <bottom style="medium">
        <color theme="8" tint="-0.249977111117893"/>
      </bottom>
      <diagonal/>
    </border>
    <border>
      <left style="thin">
        <color indexed="64"/>
      </left>
      <right style="medium">
        <color theme="8" tint="-0.249977111117893"/>
      </right>
      <top style="thin">
        <color theme="8" tint="-0.24994659260841701"/>
      </top>
      <bottom style="thin">
        <color theme="8" tint="-0.24994659260841701"/>
      </bottom>
      <diagonal/>
    </border>
    <border>
      <left style="thin">
        <color indexed="64"/>
      </left>
      <right style="medium">
        <color theme="8" tint="-0.249977111117893"/>
      </right>
      <top/>
      <bottom style="thin">
        <color theme="8" tint="-0.24994659260841701"/>
      </bottom>
      <diagonal/>
    </border>
    <border>
      <left style="thin">
        <color indexed="64"/>
      </left>
      <right style="medium">
        <color theme="8" tint="-0.249977111117893"/>
      </right>
      <top style="thin">
        <color indexed="64"/>
      </top>
      <bottom style="thin">
        <color theme="8" tint="-0.24994659260841701"/>
      </bottom>
      <diagonal/>
    </border>
    <border>
      <left style="thin">
        <color indexed="64"/>
      </left>
      <right style="medium">
        <color theme="8" tint="-0.249977111117893"/>
      </right>
      <top style="thin">
        <color theme="8" tint="-0.24994659260841701"/>
      </top>
      <bottom/>
      <diagonal/>
    </border>
    <border>
      <left style="medium">
        <color theme="8" tint="-0.249977111117893"/>
      </left>
      <right style="medium">
        <color theme="8" tint="-0.249977111117893"/>
      </right>
      <top/>
      <bottom/>
      <diagonal/>
    </border>
  </borders>
  <cellStyleXfs count="1">
    <xf numFmtId="0" fontId="0" fillId="0" borderId="0"/>
  </cellStyleXfs>
  <cellXfs count="41">
    <xf numFmtId="0" fontId="0" fillId="0" borderId="0" xfId="0"/>
    <xf numFmtId="0" fontId="1" fillId="4" borderId="0" xfId="0" applyFont="1" applyFill="1"/>
    <xf numFmtId="0" fontId="1" fillId="4" borderId="0" xfId="0" applyFont="1" applyFill="1" applyAlignment="1">
      <alignment wrapText="1"/>
    </xf>
    <xf numFmtId="0" fontId="1" fillId="3" borderId="1"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4" fillId="2" borderId="5" xfId="0" applyFont="1" applyFill="1" applyBorder="1" applyAlignment="1">
      <alignment horizontal="left" vertical="center" wrapText="1"/>
    </xf>
    <xf numFmtId="0" fontId="2" fillId="2" borderId="8" xfId="0" applyFont="1" applyFill="1" applyBorder="1" applyAlignment="1">
      <alignment horizontal="right" vertical="center" wrapText="1"/>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2" borderId="14" xfId="0" applyFont="1" applyFill="1" applyBorder="1" applyAlignment="1">
      <alignment horizontal="center" vertical="center"/>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lignment horizontal="center" vertical="center"/>
    </xf>
    <xf numFmtId="0" fontId="3" fillId="2" borderId="15" xfId="0" applyFont="1" applyFill="1" applyBorder="1" applyAlignment="1">
      <alignment wrapText="1"/>
    </xf>
    <xf numFmtId="0" fontId="3" fillId="2" borderId="17" xfId="0" applyFont="1" applyFill="1" applyBorder="1"/>
    <xf numFmtId="0" fontId="1" fillId="4" borderId="0" xfId="0" applyFont="1" applyFill="1" applyAlignment="1">
      <alignment vertical="center"/>
    </xf>
    <xf numFmtId="0" fontId="1" fillId="4" borderId="0" xfId="0" applyFont="1" applyFill="1" applyAlignment="1">
      <alignment vertical="top"/>
    </xf>
    <xf numFmtId="0" fontId="1" fillId="4" borderId="0" xfId="0" applyFont="1" applyFill="1" applyAlignment="1">
      <alignment vertical="top" wrapText="1"/>
    </xf>
    <xf numFmtId="0" fontId="1" fillId="3" borderId="3"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1" fillId="4" borderId="0" xfId="0" applyFont="1" applyFill="1" applyAlignment="1">
      <alignment vertical="top" wrapText="1"/>
    </xf>
    <xf numFmtId="0" fontId="1" fillId="4" borderId="0" xfId="0" applyFont="1" applyFill="1" applyAlignment="1">
      <alignment vertical="top"/>
    </xf>
    <xf numFmtId="0" fontId="7" fillId="4" borderId="0" xfId="0" applyFont="1" applyFill="1" applyAlignment="1">
      <alignment horizontal="center" vertical="center"/>
    </xf>
    <xf numFmtId="0" fontId="1" fillId="4" borderId="0" xfId="0" applyFont="1" applyFill="1" applyAlignment="1">
      <alignment horizontal="left" vertical="top" wrapText="1"/>
    </xf>
    <xf numFmtId="0" fontId="4" fillId="2" borderId="6" xfId="0" applyFont="1" applyFill="1" applyBorder="1" applyAlignment="1">
      <alignment horizontal="center" wrapText="1"/>
    </xf>
    <xf numFmtId="0" fontId="4" fillId="2" borderId="7" xfId="0" applyFont="1" applyFill="1" applyBorder="1" applyAlignment="1">
      <alignment horizontal="center" wrapText="1"/>
    </xf>
    <xf numFmtId="0" fontId="5" fillId="3" borderId="13" xfId="0" applyFont="1" applyFill="1" applyBorder="1" applyAlignment="1" applyProtection="1">
      <alignment horizontal="center" wrapText="1"/>
      <protection locked="0"/>
    </xf>
    <xf numFmtId="0" fontId="5" fillId="3" borderId="16" xfId="0" applyFont="1" applyFill="1" applyBorder="1" applyAlignment="1" applyProtection="1">
      <alignment horizontal="center" wrapText="1"/>
      <protection locked="0"/>
    </xf>
    <xf numFmtId="0" fontId="5" fillId="3" borderId="14" xfId="0" applyFont="1" applyFill="1" applyBorder="1" applyAlignment="1" applyProtection="1">
      <alignment horizontal="center" wrapText="1"/>
      <protection locked="0"/>
    </xf>
    <xf numFmtId="0" fontId="5" fillId="3" borderId="17" xfId="0" applyFont="1" applyFill="1" applyBorder="1" applyAlignment="1" applyProtection="1">
      <alignment horizontal="center" wrapText="1"/>
      <protection locked="0"/>
    </xf>
    <xf numFmtId="0" fontId="5" fillId="3" borderId="12" xfId="0" applyFont="1" applyFill="1" applyBorder="1" applyAlignment="1" applyProtection="1">
      <alignment horizontal="center" wrapText="1"/>
      <protection locked="0"/>
    </xf>
    <xf numFmtId="0" fontId="5" fillId="3" borderId="15" xfId="0" applyFont="1" applyFill="1" applyBorder="1" applyAlignment="1" applyProtection="1">
      <alignment horizontal="center" wrapText="1"/>
      <protection locked="0"/>
    </xf>
    <xf numFmtId="0" fontId="1" fillId="3" borderId="21"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wrapText="1"/>
      <protection locked="0"/>
    </xf>
    <xf numFmtId="0" fontId="1" fillId="3" borderId="23" xfId="0" applyFont="1" applyFill="1" applyBorder="1" applyAlignment="1" applyProtection="1">
      <alignment horizontal="center" vertical="center" wrapText="1"/>
      <protection locked="0"/>
    </xf>
    <xf numFmtId="0" fontId="2" fillId="2" borderId="25" xfId="0" applyFont="1" applyFill="1" applyBorder="1" applyAlignment="1">
      <alignment horizontal="center" vertical="center" textRotation="90" wrapText="1"/>
    </xf>
    <xf numFmtId="0" fontId="2" fillId="2" borderId="20" xfId="0" applyFont="1" applyFill="1" applyBorder="1" applyAlignment="1">
      <alignment horizontal="center" vertic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648C5-C707-4DF4-9C83-97AEBB9074CB}">
  <sheetPr>
    <pageSetUpPr fitToPage="1"/>
  </sheetPr>
  <dimension ref="B2:D12"/>
  <sheetViews>
    <sheetView workbookViewId="0">
      <selection activeCell="B2" sqref="B2:C2"/>
    </sheetView>
  </sheetViews>
  <sheetFormatPr baseColWidth="10" defaultColWidth="75.36328125" defaultRowHeight="15.5" x14ac:dyDescent="0.45"/>
  <cols>
    <col min="1" max="1" width="3" style="1" customWidth="1"/>
    <col min="2" max="2" width="3.81640625" style="1" customWidth="1"/>
    <col min="3" max="3" width="75.36328125" style="1"/>
    <col min="4" max="4" width="3.54296875" style="1" customWidth="1"/>
    <col min="5" max="16384" width="75.36328125" style="1"/>
  </cols>
  <sheetData>
    <row r="2" spans="2:4" ht="30.5" customHeight="1" x14ac:dyDescent="0.45">
      <c r="B2" s="25" t="s">
        <v>16</v>
      </c>
      <c r="C2" s="25"/>
      <c r="D2" s="1" t="s">
        <v>24</v>
      </c>
    </row>
    <row r="3" spans="2:4" s="18" customFormat="1" ht="104.5" customHeight="1" x14ac:dyDescent="0.35">
      <c r="B3" s="23" t="s">
        <v>17</v>
      </c>
      <c r="C3" s="24"/>
    </row>
    <row r="4" spans="2:4" x14ac:dyDescent="0.45">
      <c r="B4" s="19">
        <v>1</v>
      </c>
      <c r="C4" s="19" t="s">
        <v>18</v>
      </c>
    </row>
    <row r="5" spans="2:4" ht="77.5" x14ac:dyDescent="0.45">
      <c r="B5" s="19">
        <v>2</v>
      </c>
      <c r="C5" s="20" t="s">
        <v>21</v>
      </c>
    </row>
    <row r="6" spans="2:4" ht="46.5" x14ac:dyDescent="0.45">
      <c r="B6" s="19">
        <v>3</v>
      </c>
      <c r="C6" s="20" t="s">
        <v>22</v>
      </c>
    </row>
    <row r="7" spans="2:4" ht="62" x14ac:dyDescent="0.45">
      <c r="B7" s="19">
        <v>4</v>
      </c>
      <c r="C7" s="20" t="s">
        <v>27</v>
      </c>
    </row>
    <row r="8" spans="2:4" ht="31" x14ac:dyDescent="0.45">
      <c r="B8" s="19">
        <v>5</v>
      </c>
      <c r="C8" s="20" t="s">
        <v>19</v>
      </c>
    </row>
    <row r="9" spans="2:4" ht="31" x14ac:dyDescent="0.45">
      <c r="B9" s="19">
        <v>6</v>
      </c>
      <c r="C9" s="20" t="s">
        <v>20</v>
      </c>
    </row>
    <row r="10" spans="2:4" ht="31" x14ac:dyDescent="0.45">
      <c r="B10" s="19">
        <v>7</v>
      </c>
      <c r="C10" s="20" t="s">
        <v>23</v>
      </c>
    </row>
    <row r="11" spans="2:4" x14ac:dyDescent="0.45">
      <c r="B11" s="19"/>
      <c r="C11" s="20"/>
    </row>
    <row r="12" spans="2:4" ht="77.5" customHeight="1" x14ac:dyDescent="0.45">
      <c r="B12" s="26" t="s">
        <v>28</v>
      </c>
      <c r="C12" s="26"/>
    </row>
  </sheetData>
  <sheetProtection sheet="1" objects="1" scenarios="1" selectLockedCells="1"/>
  <mergeCells count="3">
    <mergeCell ref="B3:C3"/>
    <mergeCell ref="B2:C2"/>
    <mergeCell ref="B12:C12"/>
  </mergeCells>
  <printOptions horizontalCentered="1" verticalCentered="1"/>
  <pageMargins left="0.70866141732283472" right="0.70866141732283472" top="0.74803149606299213" bottom="0.74803149606299213" header="0.31496062992125984" footer="0.31496062992125984"/>
  <pageSetup paperSize="9" scale="80" orientation="portrait" r:id="rId1"/>
  <headerFooter>
    <oddHeader>&amp;L&amp;G&amp;CSélectionner les meilleures solutions à developper&amp;RInstructions</oddHeader>
    <oddFooter>&amp;R&amp;G My-SBM</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CF928-3595-4A87-9E53-086B89B2C41C}">
  <sheetPr>
    <pageSetUpPr fitToPage="1"/>
  </sheetPr>
  <dimension ref="B1:U24"/>
  <sheetViews>
    <sheetView tabSelected="1" workbookViewId="0">
      <pane xSplit="8" ySplit="3" topLeftCell="I4" activePane="bottomRight" state="frozen"/>
      <selection pane="topRight" activeCell="I1" sqref="I1"/>
      <selection pane="bottomLeft" activeCell="A4" sqref="A4"/>
      <selection pane="bottomRight" activeCell="B4" sqref="B4"/>
    </sheetView>
  </sheetViews>
  <sheetFormatPr baseColWidth="10" defaultRowHeight="15.5" x14ac:dyDescent="0.45"/>
  <cols>
    <col min="1" max="1" width="3.1796875" style="1" customWidth="1"/>
    <col min="2" max="2" width="36.26953125" style="1" customWidth="1"/>
    <col min="3" max="7" width="14.54296875" style="1" customWidth="1"/>
    <col min="8" max="8" width="4.26953125" style="1" customWidth="1"/>
    <col min="9" max="9" width="14.54296875" style="2" customWidth="1"/>
    <col min="10" max="10" width="3.08984375" style="1" customWidth="1"/>
    <col min="11" max="11" width="14.54296875" style="2" customWidth="1"/>
    <col min="12" max="12" width="3.08984375" style="1" customWidth="1"/>
    <col min="13" max="13" width="14.54296875" style="2" customWidth="1"/>
    <col min="14" max="14" width="3.08984375" style="1" customWidth="1"/>
    <col min="15" max="15" width="14.54296875" style="2" customWidth="1"/>
    <col min="16" max="16" width="3.08984375" style="1" customWidth="1"/>
    <col min="17" max="17" width="14.54296875" style="2" customWidth="1"/>
    <col min="18" max="18" width="3.08984375" style="1" customWidth="1"/>
    <col min="19" max="19" width="14.54296875" style="2" customWidth="1"/>
    <col min="20" max="20" width="3.08984375" style="1" customWidth="1"/>
    <col min="21" max="21" width="3.81640625" style="1" customWidth="1"/>
    <col min="22" max="16384" width="10.90625" style="1"/>
  </cols>
  <sheetData>
    <row r="1" spans="2:21" ht="16" thickBot="1" x14ac:dyDescent="0.5"/>
    <row r="2" spans="2:21" ht="58" customHeight="1" x14ac:dyDescent="0.55000000000000004">
      <c r="B2" s="7" t="s">
        <v>7</v>
      </c>
      <c r="C2" s="27" t="s">
        <v>0</v>
      </c>
      <c r="D2" s="27"/>
      <c r="E2" s="27"/>
      <c r="F2" s="27"/>
      <c r="G2" s="28"/>
      <c r="H2" s="39" t="s">
        <v>26</v>
      </c>
      <c r="I2" s="33" t="s">
        <v>6</v>
      </c>
      <c r="J2" s="29"/>
      <c r="K2" s="29" t="s">
        <v>10</v>
      </c>
      <c r="L2" s="29"/>
      <c r="M2" s="29" t="s">
        <v>11</v>
      </c>
      <c r="N2" s="29"/>
      <c r="O2" s="29" t="s">
        <v>12</v>
      </c>
      <c r="P2" s="29"/>
      <c r="Q2" s="29" t="s">
        <v>13</v>
      </c>
      <c r="R2" s="29"/>
      <c r="S2" s="29" t="s">
        <v>14</v>
      </c>
      <c r="T2" s="31"/>
      <c r="U2" s="1" t="s">
        <v>15</v>
      </c>
    </row>
    <row r="3" spans="2:21" ht="16" thickBot="1" x14ac:dyDescent="0.5">
      <c r="B3" s="8" t="s">
        <v>8</v>
      </c>
      <c r="C3" s="9">
        <v>-2</v>
      </c>
      <c r="D3" s="10">
        <v>-1</v>
      </c>
      <c r="E3" s="10">
        <v>0</v>
      </c>
      <c r="F3" s="10">
        <v>1</v>
      </c>
      <c r="G3" s="11">
        <v>2</v>
      </c>
      <c r="H3" s="40"/>
      <c r="I3" s="34"/>
      <c r="J3" s="30"/>
      <c r="K3" s="30"/>
      <c r="L3" s="30"/>
      <c r="M3" s="30"/>
      <c r="N3" s="30"/>
      <c r="O3" s="30"/>
      <c r="P3" s="30"/>
      <c r="Q3" s="30"/>
      <c r="R3" s="30"/>
      <c r="S3" s="30"/>
      <c r="T3" s="32"/>
      <c r="U3" s="1" t="s">
        <v>15</v>
      </c>
    </row>
    <row r="4" spans="2:21" ht="31" x14ac:dyDescent="0.45">
      <c r="B4" s="21" t="s">
        <v>25</v>
      </c>
      <c r="C4" s="5" t="s">
        <v>5</v>
      </c>
      <c r="D4" s="5" t="s">
        <v>1</v>
      </c>
      <c r="E4" s="5" t="s">
        <v>2</v>
      </c>
      <c r="F4" s="5" t="s">
        <v>3</v>
      </c>
      <c r="G4" s="6" t="s">
        <v>4</v>
      </c>
      <c r="H4" s="36">
        <v>1</v>
      </c>
      <c r="I4" s="12" t="s">
        <v>3</v>
      </c>
      <c r="J4" s="13">
        <f>IF(OR(ISBLANK($C4),ISBLANK($D4),ISBLANK($E4),ISBLANK($F4),ISBLANK($G4),ISBLANK(I4)),"",_xlfn.XLOOKUP(I4,$C4:$G4,$C$3:$G$3)*$H4)</f>
        <v>1</v>
      </c>
      <c r="K4" s="12" t="s">
        <v>4</v>
      </c>
      <c r="L4" s="13">
        <f>IF(OR(ISBLANK($C4),ISBLANK($D4),ISBLANK($E4),ISBLANK($F4),ISBLANK($G4),ISBLANK(K4)),"",_xlfn.XLOOKUP(K4,$C4:$G4,$C$3:$G$3)*$H4)</f>
        <v>2</v>
      </c>
      <c r="M4" s="12" t="s">
        <v>2</v>
      </c>
      <c r="N4" s="13">
        <f>IF(OR(ISBLANK($C4),ISBLANK($D4),ISBLANK($E4),ISBLANK($F4),ISBLANK($G4),ISBLANK(M4)),"",_xlfn.XLOOKUP(M4,$C4:$G4,$C$3:$G$3)*$H4)</f>
        <v>0</v>
      </c>
      <c r="O4" s="12" t="s">
        <v>3</v>
      </c>
      <c r="P4" s="13">
        <f>IF(OR(ISBLANK($C4),ISBLANK($D4),ISBLANK($E4),ISBLANK($F4),ISBLANK($G4),ISBLANK(O4)),"",_xlfn.XLOOKUP(O4,$C4:$G4,$C$3:$G$3)*$H4)</f>
        <v>1</v>
      </c>
      <c r="Q4" s="12" t="s">
        <v>5</v>
      </c>
      <c r="R4" s="13">
        <f>IF(OR(ISBLANK($C4),ISBLANK($D4),ISBLANK($E4),ISBLANK($F4),ISBLANK($G4),ISBLANK(Q4)),"",_xlfn.XLOOKUP(Q4,$C4:$G4,$C$3:$G$3)*$H4)</f>
        <v>-2</v>
      </c>
      <c r="S4" s="12" t="s">
        <v>3</v>
      </c>
      <c r="T4" s="13">
        <f>IF(OR(ISBLANK($C4),ISBLANK($D4),ISBLANK($E4),ISBLANK($F4),ISBLANK($G4),ISBLANK(S4)),"",_xlfn.XLOOKUP(S4,$C4:$G4,$C$3:$G$3)*$H4)</f>
        <v>1</v>
      </c>
    </row>
    <row r="5" spans="2:21" ht="31" customHeight="1" x14ac:dyDescent="0.45">
      <c r="B5" s="22"/>
      <c r="C5" s="3"/>
      <c r="D5" s="3"/>
      <c r="E5" s="3"/>
      <c r="F5" s="3"/>
      <c r="G5" s="4"/>
      <c r="H5" s="35">
        <v>1</v>
      </c>
      <c r="I5" s="14"/>
      <c r="J5" s="15" t="str">
        <f>IF(OR(ISBLANK($C5),ISBLANK($D5),ISBLANK($E5),ISBLANK($F5),ISBLANK($G5),ISBLANK(I5)),"",_xlfn.XLOOKUP(I5,$C5:$G5,$C$3:$G$3)*$H5)</f>
        <v/>
      </c>
      <c r="K5" s="14"/>
      <c r="L5" s="15" t="str">
        <f t="shared" ref="L5:L23" si="0">IF(OR(ISBLANK($C5),ISBLANK($D5),ISBLANK($E5),ISBLANK($F5),ISBLANK($G5),ISBLANK(K5)),"",_xlfn.XLOOKUP(K5,$C5:$G5,$C$3:$G$3)*$H5)</f>
        <v/>
      </c>
      <c r="M5" s="14"/>
      <c r="N5" s="15" t="str">
        <f t="shared" ref="N5:N23" si="1">IF(OR(ISBLANK($C5),ISBLANK($D5),ISBLANK($E5),ISBLANK($F5),ISBLANK($G5),ISBLANK(M5)),"",_xlfn.XLOOKUP(M5,$C5:$G5,$C$3:$G$3)*$H5)</f>
        <v/>
      </c>
      <c r="O5" s="14"/>
      <c r="P5" s="15" t="str">
        <f t="shared" ref="P5:P23" si="2">IF(OR(ISBLANK($C5),ISBLANK($D5),ISBLANK($E5),ISBLANK($F5),ISBLANK($G5),ISBLANK(O5)),"",_xlfn.XLOOKUP(O5,$C5:$G5,$C$3:$G$3)*$H5)</f>
        <v/>
      </c>
      <c r="Q5" s="14"/>
      <c r="R5" s="15" t="str">
        <f t="shared" ref="R5:R23" si="3">IF(OR(ISBLANK($C5),ISBLANK($D5),ISBLANK($E5),ISBLANK($F5),ISBLANK($G5),ISBLANK(Q5)),"",_xlfn.XLOOKUP(Q5,$C5:$G5,$C$3:$G$3)*$H5)</f>
        <v/>
      </c>
      <c r="S5" s="14"/>
      <c r="T5" s="15" t="str">
        <f t="shared" ref="T5:T23" si="4">IF(OR(ISBLANK($C5),ISBLANK($D5),ISBLANK($E5),ISBLANK($F5),ISBLANK($G5),ISBLANK(S5)),"",_xlfn.XLOOKUP(S5,$C5:$G5,$C$3:$G$3)*$H5)</f>
        <v/>
      </c>
    </row>
    <row r="6" spans="2:21" ht="31" customHeight="1" x14ac:dyDescent="0.45">
      <c r="B6" s="22"/>
      <c r="C6" s="3"/>
      <c r="D6" s="3"/>
      <c r="E6" s="3"/>
      <c r="F6" s="3"/>
      <c r="G6" s="4"/>
      <c r="H6" s="37">
        <v>1</v>
      </c>
      <c r="I6" s="14"/>
      <c r="J6" s="15" t="str">
        <f t="shared" ref="J6:J23" si="5">IF(OR(ISBLANK($C6),ISBLANK($D6),ISBLANK($E6),ISBLANK($F6),ISBLANK($G6),ISBLANK(I6)),"",_xlfn.XLOOKUP(I6,$C6:$G6,$C$3:$G$3)*$H6)</f>
        <v/>
      </c>
      <c r="K6" s="14"/>
      <c r="L6" s="15" t="str">
        <f t="shared" si="0"/>
        <v/>
      </c>
      <c r="M6" s="14"/>
      <c r="N6" s="15" t="str">
        <f t="shared" si="1"/>
        <v/>
      </c>
      <c r="O6" s="14"/>
      <c r="P6" s="15" t="str">
        <f t="shared" si="2"/>
        <v/>
      </c>
      <c r="Q6" s="14"/>
      <c r="R6" s="15" t="str">
        <f t="shared" si="3"/>
        <v/>
      </c>
      <c r="S6" s="14"/>
      <c r="T6" s="15" t="str">
        <f t="shared" si="4"/>
        <v/>
      </c>
    </row>
    <row r="7" spans="2:21" ht="31" customHeight="1" x14ac:dyDescent="0.45">
      <c r="B7" s="22"/>
      <c r="C7" s="3"/>
      <c r="D7" s="3"/>
      <c r="E7" s="3"/>
      <c r="F7" s="3"/>
      <c r="G7" s="4"/>
      <c r="H7" s="38">
        <v>1</v>
      </c>
      <c r="I7" s="14"/>
      <c r="J7" s="15" t="str">
        <f t="shared" si="5"/>
        <v/>
      </c>
      <c r="K7" s="14"/>
      <c r="L7" s="15" t="str">
        <f t="shared" si="0"/>
        <v/>
      </c>
      <c r="M7" s="14"/>
      <c r="N7" s="15" t="str">
        <f t="shared" si="1"/>
        <v/>
      </c>
      <c r="O7" s="14"/>
      <c r="P7" s="15" t="str">
        <f t="shared" si="2"/>
        <v/>
      </c>
      <c r="Q7" s="14"/>
      <c r="R7" s="15" t="str">
        <f t="shared" si="3"/>
        <v/>
      </c>
      <c r="S7" s="14"/>
      <c r="T7" s="15" t="str">
        <f t="shared" si="4"/>
        <v/>
      </c>
    </row>
    <row r="8" spans="2:21" ht="31" customHeight="1" x14ac:dyDescent="0.45">
      <c r="B8" s="22"/>
      <c r="C8" s="3"/>
      <c r="D8" s="3"/>
      <c r="E8" s="3"/>
      <c r="F8" s="3"/>
      <c r="G8" s="4"/>
      <c r="H8" s="35">
        <v>1</v>
      </c>
      <c r="I8" s="14"/>
      <c r="J8" s="15" t="str">
        <f t="shared" si="5"/>
        <v/>
      </c>
      <c r="K8" s="14"/>
      <c r="L8" s="15" t="str">
        <f t="shared" si="0"/>
        <v/>
      </c>
      <c r="M8" s="14"/>
      <c r="N8" s="15" t="str">
        <f t="shared" si="1"/>
        <v/>
      </c>
      <c r="O8" s="14"/>
      <c r="P8" s="15" t="str">
        <f t="shared" si="2"/>
        <v/>
      </c>
      <c r="Q8" s="14"/>
      <c r="R8" s="15" t="str">
        <f t="shared" si="3"/>
        <v/>
      </c>
      <c r="S8" s="14"/>
      <c r="T8" s="15" t="str">
        <f t="shared" si="4"/>
        <v/>
      </c>
    </row>
    <row r="9" spans="2:21" ht="31" customHeight="1" x14ac:dyDescent="0.45">
      <c r="B9" s="22"/>
      <c r="C9" s="3"/>
      <c r="D9" s="3"/>
      <c r="E9" s="3"/>
      <c r="F9" s="3"/>
      <c r="G9" s="4"/>
      <c r="H9" s="35">
        <v>1</v>
      </c>
      <c r="I9" s="14"/>
      <c r="J9" s="15" t="str">
        <f t="shared" si="5"/>
        <v/>
      </c>
      <c r="K9" s="14"/>
      <c r="L9" s="15" t="str">
        <f t="shared" si="0"/>
        <v/>
      </c>
      <c r="M9" s="14"/>
      <c r="N9" s="15" t="str">
        <f t="shared" si="1"/>
        <v/>
      </c>
      <c r="O9" s="14"/>
      <c r="P9" s="15" t="str">
        <f t="shared" si="2"/>
        <v/>
      </c>
      <c r="Q9" s="14"/>
      <c r="R9" s="15" t="str">
        <f t="shared" si="3"/>
        <v/>
      </c>
      <c r="S9" s="14"/>
      <c r="T9" s="15" t="str">
        <f t="shared" si="4"/>
        <v/>
      </c>
    </row>
    <row r="10" spans="2:21" ht="31" customHeight="1" x14ac:dyDescent="0.45">
      <c r="B10" s="22"/>
      <c r="C10" s="3"/>
      <c r="D10" s="3"/>
      <c r="E10" s="3"/>
      <c r="F10" s="3"/>
      <c r="G10" s="4"/>
      <c r="H10" s="35">
        <v>1</v>
      </c>
      <c r="I10" s="14"/>
      <c r="J10" s="15" t="str">
        <f t="shared" si="5"/>
        <v/>
      </c>
      <c r="K10" s="14"/>
      <c r="L10" s="15" t="str">
        <f t="shared" si="0"/>
        <v/>
      </c>
      <c r="M10" s="14"/>
      <c r="N10" s="15" t="str">
        <f t="shared" si="1"/>
        <v/>
      </c>
      <c r="O10" s="14"/>
      <c r="P10" s="15" t="str">
        <f t="shared" si="2"/>
        <v/>
      </c>
      <c r="Q10" s="14"/>
      <c r="R10" s="15" t="str">
        <f t="shared" si="3"/>
        <v/>
      </c>
      <c r="S10" s="14"/>
      <c r="T10" s="15" t="str">
        <f t="shared" si="4"/>
        <v/>
      </c>
    </row>
    <row r="11" spans="2:21" ht="31" customHeight="1" x14ac:dyDescent="0.45">
      <c r="B11" s="22"/>
      <c r="C11" s="3"/>
      <c r="D11" s="3"/>
      <c r="E11" s="3"/>
      <c r="F11" s="3"/>
      <c r="G11" s="4"/>
      <c r="H11" s="35">
        <v>1</v>
      </c>
      <c r="I11" s="14"/>
      <c r="J11" s="15" t="str">
        <f t="shared" si="5"/>
        <v/>
      </c>
      <c r="K11" s="14"/>
      <c r="L11" s="15" t="str">
        <f t="shared" si="0"/>
        <v/>
      </c>
      <c r="M11" s="14"/>
      <c r="N11" s="15" t="str">
        <f t="shared" si="1"/>
        <v/>
      </c>
      <c r="O11" s="14"/>
      <c r="P11" s="15" t="str">
        <f t="shared" si="2"/>
        <v/>
      </c>
      <c r="Q11" s="14"/>
      <c r="R11" s="15" t="str">
        <f t="shared" si="3"/>
        <v/>
      </c>
      <c r="S11" s="14"/>
      <c r="T11" s="15" t="str">
        <f t="shared" si="4"/>
        <v/>
      </c>
    </row>
    <row r="12" spans="2:21" ht="31" customHeight="1" x14ac:dyDescent="0.45">
      <c r="B12" s="22"/>
      <c r="C12" s="3"/>
      <c r="D12" s="3"/>
      <c r="E12" s="3"/>
      <c r="F12" s="3"/>
      <c r="G12" s="4"/>
      <c r="H12" s="35">
        <v>1</v>
      </c>
      <c r="I12" s="14"/>
      <c r="J12" s="15" t="str">
        <f t="shared" si="5"/>
        <v/>
      </c>
      <c r="K12" s="14"/>
      <c r="L12" s="15" t="str">
        <f t="shared" si="0"/>
        <v/>
      </c>
      <c r="M12" s="14"/>
      <c r="N12" s="15" t="str">
        <f t="shared" si="1"/>
        <v/>
      </c>
      <c r="O12" s="14"/>
      <c r="P12" s="15" t="str">
        <f t="shared" si="2"/>
        <v/>
      </c>
      <c r="Q12" s="14"/>
      <c r="R12" s="15" t="str">
        <f t="shared" si="3"/>
        <v/>
      </c>
      <c r="S12" s="14"/>
      <c r="T12" s="15" t="str">
        <f t="shared" si="4"/>
        <v/>
      </c>
    </row>
    <row r="13" spans="2:21" ht="31" customHeight="1" x14ac:dyDescent="0.45">
      <c r="B13" s="22"/>
      <c r="C13" s="3"/>
      <c r="D13" s="3"/>
      <c r="E13" s="3"/>
      <c r="F13" s="3"/>
      <c r="G13" s="4"/>
      <c r="H13" s="35">
        <v>1</v>
      </c>
      <c r="I13" s="14"/>
      <c r="J13" s="15" t="str">
        <f t="shared" si="5"/>
        <v/>
      </c>
      <c r="K13" s="14"/>
      <c r="L13" s="15" t="str">
        <f t="shared" si="0"/>
        <v/>
      </c>
      <c r="M13" s="14"/>
      <c r="N13" s="15" t="str">
        <f t="shared" si="1"/>
        <v/>
      </c>
      <c r="O13" s="14"/>
      <c r="P13" s="15" t="str">
        <f t="shared" si="2"/>
        <v/>
      </c>
      <c r="Q13" s="14"/>
      <c r="R13" s="15" t="str">
        <f t="shared" si="3"/>
        <v/>
      </c>
      <c r="S13" s="14"/>
      <c r="T13" s="15" t="str">
        <f t="shared" si="4"/>
        <v/>
      </c>
    </row>
    <row r="14" spans="2:21" ht="31" customHeight="1" x14ac:dyDescent="0.45">
      <c r="B14" s="22"/>
      <c r="C14" s="3"/>
      <c r="D14" s="3"/>
      <c r="E14" s="3"/>
      <c r="F14" s="3"/>
      <c r="G14" s="4"/>
      <c r="H14" s="35">
        <v>1</v>
      </c>
      <c r="I14" s="14"/>
      <c r="J14" s="15" t="str">
        <f t="shared" si="5"/>
        <v/>
      </c>
      <c r="K14" s="14"/>
      <c r="L14" s="15" t="str">
        <f t="shared" si="0"/>
        <v/>
      </c>
      <c r="M14" s="14"/>
      <c r="N14" s="15" t="str">
        <f t="shared" si="1"/>
        <v/>
      </c>
      <c r="O14" s="14"/>
      <c r="P14" s="15" t="str">
        <f t="shared" si="2"/>
        <v/>
      </c>
      <c r="Q14" s="14"/>
      <c r="R14" s="15" t="str">
        <f t="shared" si="3"/>
        <v/>
      </c>
      <c r="S14" s="14"/>
      <c r="T14" s="15" t="str">
        <f t="shared" si="4"/>
        <v/>
      </c>
    </row>
    <row r="15" spans="2:21" ht="31" customHeight="1" x14ac:dyDescent="0.45">
      <c r="B15" s="22"/>
      <c r="C15" s="3"/>
      <c r="D15" s="3"/>
      <c r="E15" s="3"/>
      <c r="F15" s="3"/>
      <c r="G15" s="4"/>
      <c r="H15" s="35">
        <v>1</v>
      </c>
      <c r="I15" s="14"/>
      <c r="J15" s="15" t="str">
        <f t="shared" si="5"/>
        <v/>
      </c>
      <c r="K15" s="14"/>
      <c r="L15" s="15" t="str">
        <f t="shared" si="0"/>
        <v/>
      </c>
      <c r="M15" s="14"/>
      <c r="N15" s="15" t="str">
        <f t="shared" si="1"/>
        <v/>
      </c>
      <c r="O15" s="14"/>
      <c r="P15" s="15" t="str">
        <f t="shared" si="2"/>
        <v/>
      </c>
      <c r="Q15" s="14"/>
      <c r="R15" s="15" t="str">
        <f t="shared" si="3"/>
        <v/>
      </c>
      <c r="S15" s="14"/>
      <c r="T15" s="15" t="str">
        <f t="shared" si="4"/>
        <v/>
      </c>
    </row>
    <row r="16" spans="2:21" ht="31" customHeight="1" x14ac:dyDescent="0.45">
      <c r="B16" s="22"/>
      <c r="C16" s="3"/>
      <c r="D16" s="3"/>
      <c r="E16" s="3"/>
      <c r="F16" s="3"/>
      <c r="G16" s="4"/>
      <c r="H16" s="35">
        <v>1</v>
      </c>
      <c r="I16" s="14"/>
      <c r="J16" s="15" t="str">
        <f t="shared" si="5"/>
        <v/>
      </c>
      <c r="K16" s="14"/>
      <c r="L16" s="15" t="str">
        <f t="shared" si="0"/>
        <v/>
      </c>
      <c r="M16" s="14"/>
      <c r="N16" s="15" t="str">
        <f t="shared" si="1"/>
        <v/>
      </c>
      <c r="O16" s="14"/>
      <c r="P16" s="15" t="str">
        <f t="shared" si="2"/>
        <v/>
      </c>
      <c r="Q16" s="14"/>
      <c r="R16" s="15" t="str">
        <f t="shared" si="3"/>
        <v/>
      </c>
      <c r="S16" s="14"/>
      <c r="T16" s="15" t="str">
        <f t="shared" si="4"/>
        <v/>
      </c>
    </row>
    <row r="17" spans="2:20" ht="31" customHeight="1" x14ac:dyDescent="0.45">
      <c r="B17" s="22"/>
      <c r="C17" s="3"/>
      <c r="D17" s="3"/>
      <c r="E17" s="3"/>
      <c r="F17" s="3"/>
      <c r="G17" s="4"/>
      <c r="H17" s="35">
        <v>1</v>
      </c>
      <c r="I17" s="14"/>
      <c r="J17" s="15" t="str">
        <f t="shared" si="5"/>
        <v/>
      </c>
      <c r="K17" s="14"/>
      <c r="L17" s="15" t="str">
        <f t="shared" si="0"/>
        <v/>
      </c>
      <c r="M17" s="14"/>
      <c r="N17" s="15" t="str">
        <f t="shared" si="1"/>
        <v/>
      </c>
      <c r="O17" s="14"/>
      <c r="P17" s="15" t="str">
        <f t="shared" si="2"/>
        <v/>
      </c>
      <c r="Q17" s="14"/>
      <c r="R17" s="15" t="str">
        <f t="shared" si="3"/>
        <v/>
      </c>
      <c r="S17" s="14"/>
      <c r="T17" s="15" t="str">
        <f t="shared" si="4"/>
        <v/>
      </c>
    </row>
    <row r="18" spans="2:20" ht="31" customHeight="1" x14ac:dyDescent="0.45">
      <c r="B18" s="22"/>
      <c r="C18" s="3"/>
      <c r="D18" s="3"/>
      <c r="E18" s="3"/>
      <c r="F18" s="3"/>
      <c r="G18" s="4"/>
      <c r="H18" s="35">
        <v>1</v>
      </c>
      <c r="I18" s="14"/>
      <c r="J18" s="15" t="str">
        <f t="shared" si="5"/>
        <v/>
      </c>
      <c r="K18" s="14"/>
      <c r="L18" s="15" t="str">
        <f t="shared" si="0"/>
        <v/>
      </c>
      <c r="M18" s="14"/>
      <c r="N18" s="15" t="str">
        <f t="shared" si="1"/>
        <v/>
      </c>
      <c r="O18" s="14"/>
      <c r="P18" s="15" t="str">
        <f t="shared" si="2"/>
        <v/>
      </c>
      <c r="Q18" s="14"/>
      <c r="R18" s="15" t="str">
        <f t="shared" si="3"/>
        <v/>
      </c>
      <c r="S18" s="14"/>
      <c r="T18" s="15" t="str">
        <f t="shared" si="4"/>
        <v/>
      </c>
    </row>
    <row r="19" spans="2:20" ht="31" customHeight="1" x14ac:dyDescent="0.45">
      <c r="B19" s="22"/>
      <c r="C19" s="3"/>
      <c r="D19" s="3"/>
      <c r="E19" s="3"/>
      <c r="F19" s="3"/>
      <c r="G19" s="4"/>
      <c r="H19" s="35">
        <v>1</v>
      </c>
      <c r="I19" s="14"/>
      <c r="J19" s="15" t="str">
        <f t="shared" si="5"/>
        <v/>
      </c>
      <c r="K19" s="14"/>
      <c r="L19" s="15" t="str">
        <f t="shared" si="0"/>
        <v/>
      </c>
      <c r="M19" s="14"/>
      <c r="N19" s="15" t="str">
        <f t="shared" si="1"/>
        <v/>
      </c>
      <c r="O19" s="14"/>
      <c r="P19" s="15" t="str">
        <f t="shared" si="2"/>
        <v/>
      </c>
      <c r="Q19" s="14"/>
      <c r="R19" s="15" t="str">
        <f t="shared" si="3"/>
        <v/>
      </c>
      <c r="S19" s="14"/>
      <c r="T19" s="15" t="str">
        <f t="shared" si="4"/>
        <v/>
      </c>
    </row>
    <row r="20" spans="2:20" ht="31" customHeight="1" x14ac:dyDescent="0.45">
      <c r="B20" s="22"/>
      <c r="C20" s="3"/>
      <c r="D20" s="3"/>
      <c r="E20" s="3"/>
      <c r="F20" s="3"/>
      <c r="G20" s="4"/>
      <c r="H20" s="35">
        <v>1</v>
      </c>
      <c r="I20" s="14"/>
      <c r="J20" s="15" t="str">
        <f t="shared" si="5"/>
        <v/>
      </c>
      <c r="K20" s="14"/>
      <c r="L20" s="15" t="str">
        <f t="shared" si="0"/>
        <v/>
      </c>
      <c r="M20" s="14"/>
      <c r="N20" s="15" t="str">
        <f t="shared" si="1"/>
        <v/>
      </c>
      <c r="O20" s="14"/>
      <c r="P20" s="15" t="str">
        <f t="shared" si="2"/>
        <v/>
      </c>
      <c r="Q20" s="14"/>
      <c r="R20" s="15" t="str">
        <f t="shared" si="3"/>
        <v/>
      </c>
      <c r="S20" s="14"/>
      <c r="T20" s="15" t="str">
        <f t="shared" si="4"/>
        <v/>
      </c>
    </row>
    <row r="21" spans="2:20" ht="31" customHeight="1" x14ac:dyDescent="0.45">
      <c r="B21" s="22"/>
      <c r="C21" s="3"/>
      <c r="D21" s="3"/>
      <c r="E21" s="3"/>
      <c r="F21" s="3"/>
      <c r="G21" s="4"/>
      <c r="H21" s="35">
        <v>1</v>
      </c>
      <c r="I21" s="14"/>
      <c r="J21" s="15" t="str">
        <f t="shared" si="5"/>
        <v/>
      </c>
      <c r="K21" s="14"/>
      <c r="L21" s="15" t="str">
        <f t="shared" si="0"/>
        <v/>
      </c>
      <c r="M21" s="14"/>
      <c r="N21" s="15" t="str">
        <f t="shared" si="1"/>
        <v/>
      </c>
      <c r="O21" s="14"/>
      <c r="P21" s="15" t="str">
        <f t="shared" si="2"/>
        <v/>
      </c>
      <c r="Q21" s="14"/>
      <c r="R21" s="15" t="str">
        <f t="shared" si="3"/>
        <v/>
      </c>
      <c r="S21" s="14"/>
      <c r="T21" s="15" t="str">
        <f t="shared" si="4"/>
        <v/>
      </c>
    </row>
    <row r="22" spans="2:20" ht="31" customHeight="1" x14ac:dyDescent="0.45">
      <c r="B22" s="22"/>
      <c r="C22" s="3"/>
      <c r="D22" s="3"/>
      <c r="E22" s="3"/>
      <c r="F22" s="3"/>
      <c r="G22" s="4"/>
      <c r="H22" s="35">
        <v>1</v>
      </c>
      <c r="I22" s="14"/>
      <c r="J22" s="15" t="str">
        <f t="shared" si="5"/>
        <v/>
      </c>
      <c r="K22" s="14"/>
      <c r="L22" s="15" t="str">
        <f t="shared" si="0"/>
        <v/>
      </c>
      <c r="M22" s="14"/>
      <c r="N22" s="15" t="str">
        <f t="shared" si="1"/>
        <v/>
      </c>
      <c r="O22" s="14"/>
      <c r="P22" s="15" t="str">
        <f t="shared" si="2"/>
        <v/>
      </c>
      <c r="Q22" s="14"/>
      <c r="R22" s="15" t="str">
        <f t="shared" si="3"/>
        <v/>
      </c>
      <c r="S22" s="14"/>
      <c r="T22" s="15" t="str">
        <f t="shared" si="4"/>
        <v/>
      </c>
    </row>
    <row r="23" spans="2:20" ht="31" customHeight="1" x14ac:dyDescent="0.45">
      <c r="B23" s="22"/>
      <c r="C23" s="3"/>
      <c r="D23" s="3"/>
      <c r="E23" s="3"/>
      <c r="F23" s="3"/>
      <c r="G23" s="4"/>
      <c r="H23" s="35">
        <v>1</v>
      </c>
      <c r="I23" s="14"/>
      <c r="J23" s="15" t="str">
        <f t="shared" si="5"/>
        <v/>
      </c>
      <c r="K23" s="14"/>
      <c r="L23" s="15" t="str">
        <f t="shared" si="0"/>
        <v/>
      </c>
      <c r="M23" s="14"/>
      <c r="N23" s="15" t="str">
        <f t="shared" si="1"/>
        <v/>
      </c>
      <c r="O23" s="14"/>
      <c r="P23" s="15" t="str">
        <f t="shared" si="2"/>
        <v/>
      </c>
      <c r="Q23" s="14"/>
      <c r="R23" s="15" t="str">
        <f t="shared" si="3"/>
        <v/>
      </c>
      <c r="S23" s="14"/>
      <c r="T23" s="15" t="str">
        <f t="shared" si="4"/>
        <v/>
      </c>
    </row>
    <row r="24" spans="2:20" ht="16" thickBot="1" x14ac:dyDescent="0.5">
      <c r="I24" s="16" t="s">
        <v>9</v>
      </c>
      <c r="J24" s="17">
        <f>SUM(J4:J23)</f>
        <v>1</v>
      </c>
      <c r="K24" s="16" t="s">
        <v>9</v>
      </c>
      <c r="L24" s="17">
        <f>SUM(L4:L23)</f>
        <v>2</v>
      </c>
      <c r="M24" s="16" t="s">
        <v>9</v>
      </c>
      <c r="N24" s="17">
        <f>SUM(N4:N23)</f>
        <v>0</v>
      </c>
      <c r="O24" s="16" t="s">
        <v>9</v>
      </c>
      <c r="P24" s="17">
        <f>SUM(P4:P23)</f>
        <v>1</v>
      </c>
      <c r="Q24" s="16" t="s">
        <v>9</v>
      </c>
      <c r="R24" s="17">
        <f>SUM(R4:R23)</f>
        <v>-2</v>
      </c>
      <c r="S24" s="16" t="s">
        <v>9</v>
      </c>
      <c r="T24" s="17">
        <f>SUM(T4:T23)</f>
        <v>1</v>
      </c>
    </row>
  </sheetData>
  <sheetProtection sheet="1" objects="1" scenarios="1" selectLockedCells="1"/>
  <mergeCells count="8">
    <mergeCell ref="S2:T3"/>
    <mergeCell ref="H2:H3"/>
    <mergeCell ref="C2:G2"/>
    <mergeCell ref="I2:J3"/>
    <mergeCell ref="K2:L3"/>
    <mergeCell ref="M2:N3"/>
    <mergeCell ref="O2:P3"/>
    <mergeCell ref="Q2:R3"/>
  </mergeCells>
  <dataValidations count="3">
    <dataValidation type="list" allowBlank="1" showInputMessage="1" showErrorMessage="1" sqref="I5:I23 S5:S23 Q5:Q23 O5:O23 M5:M23 K5:K23" xr:uid="{4C0E9F7F-7514-4A95-94B3-25B7D9177520}">
      <formula1>$C5:$G5</formula1>
    </dataValidation>
    <dataValidation type="list" allowBlank="1" showInputMessage="1" showErrorMessage="1" sqref="I4 S4 Q4 O4 M4 K4" xr:uid="{EB837633-E41E-4DC6-B166-570599956436}">
      <formula1>$C$4:$G$4</formula1>
    </dataValidation>
    <dataValidation type="whole" showInputMessage="1" showErrorMessage="1" errorTitle="Erreur de valeur" error="Le facteur de pondération doit être compris entre 1 et 5" sqref="H4:H23" xr:uid="{826D1523-8869-417D-BB2F-2CDA651077D6}">
      <formula1>1</formula1>
      <formula2>5</formula2>
    </dataValidation>
  </dataValidations>
  <printOptions horizontalCentered="1" verticalCentered="1"/>
  <pageMargins left="0.31496062992125984" right="0.31496062992125984" top="0.74803149606299213" bottom="0.74803149606299213" header="0.31496062992125984" footer="0.31496062992125984"/>
  <pageSetup paperSize="9" scale="62" orientation="landscape" r:id="rId1"/>
  <headerFooter>
    <oddHeader>&amp;L&amp;G&amp;CSélectionner les meilleures solutions à developper&amp;RCritères podérés et sélection</oddHeader>
    <oddFooter>&amp;R&amp;G My-SBM</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Instructions</vt:lpstr>
      <vt:lpstr>Critères pondérés et Sélection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Claude Michaud</dc:creator>
  <cp:lastModifiedBy>Claude Michaud</cp:lastModifiedBy>
  <cp:lastPrinted>2023-10-13T13:08:47Z</cp:lastPrinted>
  <dcterms:created xsi:type="dcterms:W3CDTF">2023-09-11T15:35:17Z</dcterms:created>
  <dcterms:modified xsi:type="dcterms:W3CDTF">2023-10-13T13:13:53Z</dcterms:modified>
</cp:coreProperties>
</file>